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3 " sheetId="10" r:id="rId1"/>
  </sheets>
  <definedNames>
    <definedName name="_xlnm.Print_Titles" localSheetId="0">'anexa 3 '!$13:$13</definedName>
  </definedNames>
  <calcPr calcId="125725"/>
</workbook>
</file>

<file path=xl/calcChain.xml><?xml version="1.0" encoding="utf-8"?>
<calcChain xmlns="http://schemas.openxmlformats.org/spreadsheetml/2006/main">
  <c r="E23" i="10"/>
  <c r="D23" s="1"/>
  <c r="E25"/>
  <c r="D25" s="1"/>
  <c r="D26"/>
  <c r="D27"/>
  <c r="E24" l="1"/>
  <c r="E22" s="1"/>
  <c r="E21" l="1"/>
  <c r="E20" s="1"/>
  <c r="E18"/>
  <c r="E17" s="1"/>
  <c r="D17" s="1"/>
  <c r="E15"/>
  <c r="D15" s="1"/>
  <c r="D19"/>
  <c r="D16"/>
  <c r="E14" l="1"/>
  <c r="D18" l="1"/>
  <c r="D24" l="1"/>
  <c r="D22"/>
  <c r="D21" l="1"/>
  <c r="D14" l="1"/>
  <c r="D20" l="1"/>
  <c r="E28" l="1"/>
  <c r="D28" s="1"/>
</calcChain>
</file>

<file path=xl/sharedStrings.xml><?xml version="1.0" encoding="utf-8"?>
<sst xmlns="http://schemas.openxmlformats.org/spreadsheetml/2006/main" count="39" uniqueCount="38">
  <si>
    <t>INFLUENTE</t>
  </si>
  <si>
    <t>Nr. Crt.</t>
  </si>
  <si>
    <t>COD</t>
  </si>
  <si>
    <t>CONSILIUL JUDETEAN ARGES</t>
  </si>
  <si>
    <t>mii lei</t>
  </si>
  <si>
    <t>SECTIUNEA DE DEZVOLTARE</t>
  </si>
  <si>
    <t xml:space="preserve"> DENUMIRE INDICATORI</t>
  </si>
  <si>
    <t>CULTURA , RECREERE SI RELIGIE</t>
  </si>
  <si>
    <t>Centrul de Cultura " Bratianu" Stefanesti</t>
  </si>
  <si>
    <t xml:space="preserve"> EXCEDENT / DEFICIT</t>
  </si>
  <si>
    <t>TRIM. II</t>
  </si>
  <si>
    <t>LA BUGETUL BUGETUL  FONDURILOR EXTERNE NERAMBURSABILE PE ANUL 2015</t>
  </si>
  <si>
    <t>la Hotararea C. J. Arges nr. ___ /__.06.2015</t>
  </si>
  <si>
    <t xml:space="preserve"> ANUL 2015</t>
  </si>
  <si>
    <t xml:space="preserve">TOTAL  VENITURI </t>
  </si>
  <si>
    <t>Subventii de la bugetul de stat</t>
  </si>
  <si>
    <t>Cofinanţare publică acordată în cadrul mecanismului SEE</t>
  </si>
  <si>
    <t>42.08</t>
  </si>
  <si>
    <t>42.08.60</t>
  </si>
  <si>
    <t xml:space="preserve">Sume primite de la UE/alti donatori în contul platilor efectuate si prefinantari </t>
  </si>
  <si>
    <t>Mecanismul financiar SEE</t>
  </si>
  <si>
    <t>Prefinantare</t>
  </si>
  <si>
    <t>45.08</t>
  </si>
  <si>
    <t>45.08.17</t>
  </si>
  <si>
    <t>45.08.17.03</t>
  </si>
  <si>
    <t>2.1 1</t>
  </si>
  <si>
    <t>2 1</t>
  </si>
  <si>
    <t>1 1</t>
  </si>
  <si>
    <t>TOTAL CHELTUIELI</t>
  </si>
  <si>
    <t>67.08</t>
  </si>
  <si>
    <t>67.08.50</t>
  </si>
  <si>
    <t xml:space="preserve">Finanţarea naţională </t>
  </si>
  <si>
    <t xml:space="preserve">Finanţarea externa nerambursabila  </t>
  </si>
  <si>
    <t>56.17</t>
  </si>
  <si>
    <t>56.17.01</t>
  </si>
  <si>
    <t>56.17.02</t>
  </si>
  <si>
    <t xml:space="preserve">                       ANEXA 3</t>
  </si>
  <si>
    <r>
      <rPr>
        <b/>
        <sz val="10"/>
        <rFont val="Times New Roman"/>
        <family val="1"/>
        <charset val="238"/>
      </rPr>
      <t>Proiectul</t>
    </r>
    <r>
      <rPr>
        <sz val="10"/>
        <rFont val="Times New Roman"/>
        <family val="1"/>
        <charset val="238"/>
      </rPr>
      <t xml:space="preserve"> “Promovarea identitatii cultural romanesti prin ateliere de arta, folclor si traditii pentru comunitatea islandeza din Akureyri”</t>
    </r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</si>
</sst>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3" borderId="0" applyNumberFormat="0" applyBorder="0" applyAlignment="0" applyProtection="0"/>
    <xf numFmtId="0" fontId="7" fillId="0" borderId="0"/>
  </cellStyleXfs>
  <cellXfs count="52">
    <xf numFmtId="0" fontId="0" fillId="0" borderId="0" xfId="0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wrapText="1"/>
    </xf>
    <xf numFmtId="0" fontId="3" fillId="4" borderId="1" xfId="0" applyFont="1" applyFill="1" applyBorder="1"/>
    <xf numFmtId="0" fontId="3" fillId="0" borderId="0" xfId="0" applyFont="1"/>
    <xf numFmtId="0" fontId="1" fillId="0" borderId="0" xfId="0" applyFont="1"/>
    <xf numFmtId="0" fontId="3" fillId="2" borderId="1" xfId="0" applyFont="1" applyFill="1" applyBorder="1" applyAlignment="1">
      <alignment wrapText="1"/>
    </xf>
    <xf numFmtId="0" fontId="0" fillId="2" borderId="0" xfId="0" applyFill="1"/>
    <xf numFmtId="0" fontId="4" fillId="4" borderId="1" xfId="0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2" fontId="4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4" fontId="4" fillId="4" borderId="1" xfId="0" applyNumberFormat="1" applyFont="1" applyFill="1" applyBorder="1"/>
    <xf numFmtId="4" fontId="3" fillId="2" borderId="1" xfId="0" applyNumberFormat="1" applyFont="1" applyFill="1" applyBorder="1"/>
    <xf numFmtId="4" fontId="4" fillId="2" borderId="1" xfId="0" applyNumberFormat="1" applyFont="1" applyFill="1" applyBorder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/>
    <xf numFmtId="49" fontId="4" fillId="5" borderId="1" xfId="2" applyNumberFormat="1" applyFont="1" applyFill="1" applyBorder="1" applyAlignment="1">
      <alignment horizontal="left" vertical="top" wrapText="1"/>
    </xf>
    <xf numFmtId="14" fontId="3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1" xfId="0" applyFont="1" applyFill="1" applyBorder="1" applyAlignment="1">
      <alignment horizontal="center"/>
    </xf>
    <xf numFmtId="16" fontId="3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/>
    </xf>
    <xf numFmtId="0" fontId="7" fillId="2" borderId="0" xfId="0" applyFont="1" applyFill="1"/>
    <xf numFmtId="0" fontId="3" fillId="0" borderId="1" xfId="0" applyFont="1" applyBorder="1" applyAlignment="1">
      <alignment wrapText="1"/>
    </xf>
    <xf numFmtId="0" fontId="7" fillId="0" borderId="4" xfId="0" applyFon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30"/>
  <sheetViews>
    <sheetView tabSelected="1" topLeftCell="A10" workbookViewId="0">
      <selection activeCell="B32" sqref="B32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5" customWidth="1"/>
    <col min="5" max="5" width="16" customWidth="1"/>
    <col min="6" max="6" width="10.140625" bestFit="1" customWidth="1"/>
  </cols>
  <sheetData>
    <row r="2" spans="1:5" s="11" customFormat="1" ht="15.75">
      <c r="A2" s="46" t="s">
        <v>3</v>
      </c>
      <c r="B2" s="46"/>
      <c r="C2" s="46"/>
      <c r="D2" s="46"/>
    </row>
    <row r="3" spans="1:5" s="11" customFormat="1" ht="15.75">
      <c r="A3" s="36"/>
      <c r="B3" s="36"/>
      <c r="C3" s="36"/>
      <c r="D3" s="36"/>
    </row>
    <row r="4" spans="1:5" s="10" customFormat="1" ht="15.75">
      <c r="C4" s="47" t="s">
        <v>36</v>
      </c>
      <c r="D4" s="47"/>
      <c r="E4" s="45"/>
    </row>
    <row r="5" spans="1:5" s="10" customFormat="1" ht="15.75">
      <c r="A5" s="48" t="s">
        <v>12</v>
      </c>
      <c r="B5" s="49"/>
      <c r="C5" s="49"/>
      <c r="D5" s="49"/>
      <c r="E5" s="45"/>
    </row>
    <row r="6" spans="1:5" s="10" customFormat="1" ht="15.75">
      <c r="A6" s="37"/>
      <c r="B6" s="38"/>
      <c r="C6" s="38"/>
      <c r="D6" s="38"/>
      <c r="E6" s="33"/>
    </row>
    <row r="7" spans="1:5" s="10" customFormat="1" ht="15.75">
      <c r="A7" s="23"/>
      <c r="B7" s="24"/>
      <c r="C7" s="24"/>
      <c r="D7" s="24"/>
    </row>
    <row r="8" spans="1:5" s="10" customFormat="1" ht="15.75">
      <c r="A8" s="50" t="s">
        <v>0</v>
      </c>
      <c r="B8" s="51"/>
      <c r="C8" s="51"/>
      <c r="D8" s="51"/>
      <c r="E8" s="45"/>
    </row>
    <row r="9" spans="1:5" s="10" customFormat="1" ht="15.75">
      <c r="A9" s="50" t="s">
        <v>11</v>
      </c>
      <c r="B9" s="51"/>
      <c r="C9" s="51"/>
      <c r="D9" s="51"/>
      <c r="E9" s="45"/>
    </row>
    <row r="10" spans="1:5" s="10" customFormat="1" ht="15.75">
      <c r="A10" s="34"/>
      <c r="B10" s="35"/>
      <c r="C10" s="35"/>
      <c r="D10" s="35"/>
      <c r="E10" s="33"/>
    </row>
    <row r="11" spans="1:5" s="10" customFormat="1" ht="15.75">
      <c r="A11" s="34"/>
      <c r="B11" s="35"/>
      <c r="C11" s="35"/>
      <c r="D11" s="35"/>
      <c r="E11" s="33"/>
    </row>
    <row r="12" spans="1:5" ht="15.75">
      <c r="C12" s="25"/>
      <c r="E12" s="18" t="s">
        <v>4</v>
      </c>
    </row>
    <row r="13" spans="1:5" ht="31.5" customHeight="1">
      <c r="A13" s="17" t="s">
        <v>1</v>
      </c>
      <c r="B13" s="14" t="s">
        <v>6</v>
      </c>
      <c r="C13" s="14" t="s">
        <v>2</v>
      </c>
      <c r="D13" s="15" t="s">
        <v>13</v>
      </c>
      <c r="E13" s="14" t="s">
        <v>10</v>
      </c>
    </row>
    <row r="14" spans="1:5" ht="16.5" customHeight="1">
      <c r="A14" s="4"/>
      <c r="B14" s="5" t="s">
        <v>14</v>
      </c>
      <c r="C14" s="5"/>
      <c r="D14" s="20">
        <f>E14</f>
        <v>66.09</v>
      </c>
      <c r="E14" s="20">
        <f>E15+E17</f>
        <v>66.09</v>
      </c>
    </row>
    <row r="15" spans="1:5" s="13" customFormat="1" ht="16.5" customHeight="1">
      <c r="A15" s="2">
        <v>1</v>
      </c>
      <c r="B15" s="32" t="s">
        <v>15</v>
      </c>
      <c r="C15" s="26" t="s">
        <v>17</v>
      </c>
      <c r="D15" s="20">
        <f t="shared" ref="D15:D17" si="0">E15</f>
        <v>9.92</v>
      </c>
      <c r="E15" s="22">
        <f>E16</f>
        <v>9.92</v>
      </c>
    </row>
    <row r="16" spans="1:5" s="13" customFormat="1" ht="16.5" customHeight="1">
      <c r="A16" s="40" t="s">
        <v>27</v>
      </c>
      <c r="B16" s="32" t="s">
        <v>16</v>
      </c>
      <c r="C16" s="26" t="s">
        <v>18</v>
      </c>
      <c r="D16" s="20">
        <f t="shared" si="0"/>
        <v>9.92</v>
      </c>
      <c r="E16" s="21">
        <v>9.92</v>
      </c>
    </row>
    <row r="17" spans="1:9" s="13" customFormat="1" ht="27" customHeight="1">
      <c r="A17" s="2">
        <v>2</v>
      </c>
      <c r="B17" s="27" t="s">
        <v>19</v>
      </c>
      <c r="C17" s="19" t="s">
        <v>22</v>
      </c>
      <c r="D17" s="20">
        <f t="shared" si="0"/>
        <v>56.17</v>
      </c>
      <c r="E17" s="41">
        <f>E18</f>
        <v>56.17</v>
      </c>
    </row>
    <row r="18" spans="1:9" s="13" customFormat="1" ht="21" customHeight="1">
      <c r="A18" s="40" t="s">
        <v>26</v>
      </c>
      <c r="B18" s="27" t="s">
        <v>20</v>
      </c>
      <c r="C18" s="31" t="s">
        <v>23</v>
      </c>
      <c r="D18" s="20">
        <f t="shared" ref="D18:D28" si="1">E18</f>
        <v>56.17</v>
      </c>
      <c r="E18" s="28">
        <f>E19</f>
        <v>56.17</v>
      </c>
    </row>
    <row r="19" spans="1:9" s="13" customFormat="1" ht="18" customHeight="1">
      <c r="A19" s="2" t="s">
        <v>25</v>
      </c>
      <c r="B19" s="27" t="s">
        <v>21</v>
      </c>
      <c r="C19" s="31" t="s">
        <v>24</v>
      </c>
      <c r="D19" s="20">
        <f t="shared" si="1"/>
        <v>56.17</v>
      </c>
      <c r="E19" s="28">
        <v>56.17</v>
      </c>
    </row>
    <row r="20" spans="1:9" ht="16.5" customHeight="1">
      <c r="A20" s="6"/>
      <c r="B20" s="7" t="s">
        <v>28</v>
      </c>
      <c r="C20" s="5"/>
      <c r="D20" s="20">
        <f t="shared" si="1"/>
        <v>66.09</v>
      </c>
      <c r="E20" s="20">
        <f>E21</f>
        <v>66.09</v>
      </c>
    </row>
    <row r="21" spans="1:9" s="13" customFormat="1" ht="18.75" customHeight="1">
      <c r="A21" s="5"/>
      <c r="B21" s="8" t="s">
        <v>7</v>
      </c>
      <c r="C21" s="5" t="s">
        <v>29</v>
      </c>
      <c r="D21" s="20">
        <f t="shared" ref="D21" si="2">E21</f>
        <v>66.09</v>
      </c>
      <c r="E21" s="20">
        <f>E22</f>
        <v>66.09</v>
      </c>
    </row>
    <row r="22" spans="1:9" s="13" customFormat="1" ht="18.75" customHeight="1">
      <c r="A22" s="1"/>
      <c r="B22" s="30" t="s">
        <v>8</v>
      </c>
      <c r="C22" s="3" t="s">
        <v>30</v>
      </c>
      <c r="D22" s="20">
        <f t="shared" si="1"/>
        <v>66.09</v>
      </c>
      <c r="E22" s="22">
        <f>E24</f>
        <v>66.09</v>
      </c>
    </row>
    <row r="23" spans="1:9" s="13" customFormat="1" ht="40.5" customHeight="1">
      <c r="A23" s="1"/>
      <c r="B23" s="43" t="s">
        <v>37</v>
      </c>
      <c r="C23" s="3"/>
      <c r="D23" s="20">
        <f t="shared" si="1"/>
        <v>66.09</v>
      </c>
      <c r="E23" s="22">
        <f>E24</f>
        <v>66.09</v>
      </c>
      <c r="F23" s="42"/>
      <c r="G23" s="42"/>
      <c r="H23" s="42"/>
    </row>
    <row r="24" spans="1:9" s="13" customFormat="1" ht="18.75" customHeight="1">
      <c r="A24" s="1"/>
      <c r="B24" s="29" t="s">
        <v>5</v>
      </c>
      <c r="C24" s="1"/>
      <c r="D24" s="20">
        <f t="shared" si="1"/>
        <v>66.09</v>
      </c>
      <c r="E24" s="21">
        <f>E25</f>
        <v>66.09</v>
      </c>
    </row>
    <row r="25" spans="1:9" s="13" customFormat="1" ht="18.75" customHeight="1">
      <c r="A25" s="1"/>
      <c r="B25" s="29" t="s">
        <v>20</v>
      </c>
      <c r="C25" s="39" t="s">
        <v>33</v>
      </c>
      <c r="D25" s="20">
        <f t="shared" si="1"/>
        <v>66.09</v>
      </c>
      <c r="E25" s="21">
        <f>E26+E27</f>
        <v>66.09</v>
      </c>
    </row>
    <row r="26" spans="1:9" s="13" customFormat="1" ht="18.75" customHeight="1">
      <c r="A26" s="1"/>
      <c r="B26" s="29" t="s">
        <v>31</v>
      </c>
      <c r="C26" s="39" t="s">
        <v>34</v>
      </c>
      <c r="D26" s="20">
        <f t="shared" si="1"/>
        <v>9.92</v>
      </c>
      <c r="E26" s="21">
        <v>9.92</v>
      </c>
    </row>
    <row r="27" spans="1:9" s="13" customFormat="1" ht="18.75" customHeight="1">
      <c r="A27" s="1"/>
      <c r="B27" s="12" t="s">
        <v>32</v>
      </c>
      <c r="C27" s="39" t="s">
        <v>35</v>
      </c>
      <c r="D27" s="20">
        <f t="shared" si="1"/>
        <v>56.17</v>
      </c>
      <c r="E27" s="21">
        <v>56.17</v>
      </c>
    </row>
    <row r="28" spans="1:9" ht="15" customHeight="1">
      <c r="A28" s="9"/>
      <c r="B28" s="6" t="s">
        <v>9</v>
      </c>
      <c r="C28" s="9"/>
      <c r="D28" s="20">
        <f t="shared" si="1"/>
        <v>0</v>
      </c>
      <c r="E28" s="20">
        <f>E14-E20</f>
        <v>0</v>
      </c>
      <c r="F28" s="44"/>
      <c r="G28" s="45"/>
      <c r="H28" s="45"/>
      <c r="I28" s="45"/>
    </row>
    <row r="29" spans="1:9">
      <c r="C29" s="16"/>
    </row>
    <row r="30" spans="1:9">
      <c r="C30" s="16"/>
    </row>
  </sheetData>
  <mergeCells count="6">
    <mergeCell ref="F28:I28"/>
    <mergeCell ref="A2:D2"/>
    <mergeCell ref="C4:E4"/>
    <mergeCell ref="A5:E5"/>
    <mergeCell ref="A8:E8"/>
    <mergeCell ref="A9:E9"/>
  </mergeCells>
  <pageMargins left="0.63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3 </vt:lpstr>
      <vt:lpstr>'anexa 3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2015-06-18T09:34:32Z</cp:lastPrinted>
  <dcterms:created xsi:type="dcterms:W3CDTF">2012-03-09T07:09:29Z</dcterms:created>
  <dcterms:modified xsi:type="dcterms:W3CDTF">2015-06-22T06:04:37Z</dcterms:modified>
</cp:coreProperties>
</file>